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115" windowHeight="7875"/>
  </bookViews>
  <sheets>
    <sheet name="Form 3" sheetId="1" r:id="rId1"/>
    <sheet name="Form 3a" sheetId="2" r:id="rId2"/>
  </sheets>
  <definedNames>
    <definedName name="_xlnm.Print_Area" localSheetId="0">'Form 3'!$A$2:$N$22</definedName>
    <definedName name="_xlnm.Print_Area" localSheetId="1">'Form 3a'!$A$1:$H$22</definedName>
    <definedName name="_xlnm.Print_Titles" localSheetId="0">'Form 3'!$7:$9</definedName>
  </definedNames>
  <calcPr calcId="145621"/>
</workbook>
</file>

<file path=xl/calcChain.xml><?xml version="1.0" encoding="utf-8"?>
<calcChain xmlns="http://schemas.openxmlformats.org/spreadsheetml/2006/main">
  <c r="E22" i="2" l="1"/>
  <c r="F22" i="2"/>
  <c r="G22" i="2"/>
  <c r="D22" i="2"/>
  <c r="N22" i="1" l="1"/>
</calcChain>
</file>

<file path=xl/sharedStrings.xml><?xml version="1.0" encoding="utf-8"?>
<sst xmlns="http://schemas.openxmlformats.org/spreadsheetml/2006/main" count="125" uniqueCount="87">
  <si>
    <t xml:space="preserve">Ministry - Agriculture, Agrarian Development,…….. </t>
  </si>
  <si>
    <t>Department/ Agency - Trade</t>
  </si>
  <si>
    <t>S No</t>
  </si>
  <si>
    <t>Component and Budget (Rs.Mn)</t>
  </si>
  <si>
    <t xml:space="preserve">SDG Target no </t>
  </si>
  <si>
    <t>KPIs</t>
  </si>
  <si>
    <t>Base line</t>
  </si>
  <si>
    <t>Target</t>
  </si>
  <si>
    <t>Broad Activity Area</t>
  </si>
  <si>
    <t>Output</t>
  </si>
  <si>
    <t xml:space="preserve"> Empowering small scale entrepreneurs</t>
  </si>
  <si>
    <t>300 conversant persons</t>
  </si>
  <si>
    <t xml:space="preserve">120 conversant enterprenuers </t>
  </si>
  <si>
    <t xml:space="preserve">  Sub Total</t>
  </si>
  <si>
    <t xml:space="preserve">Capacity development of government institutions </t>
  </si>
  <si>
    <t>Supplied eqipments</t>
  </si>
  <si>
    <t>Component &amp; Budget (Rs.Mn)</t>
  </si>
  <si>
    <t>SDG  Target No.</t>
  </si>
  <si>
    <t xml:space="preserve">Sub Componant Budget (Rs.Mn) </t>
  </si>
  <si>
    <t>1:Provision of services for the trade Community</t>
  </si>
  <si>
    <t>Outcomes</t>
  </si>
  <si>
    <t xml:space="preserve"> I :  8 .2</t>
  </si>
  <si>
    <t>3.Technology Transfer</t>
  </si>
  <si>
    <t>.04-02</t>
  </si>
  <si>
    <t>Decreased  time duration for a business registration (no of days)</t>
  </si>
  <si>
    <t>Critaria Based Grant(CBG)</t>
  </si>
  <si>
    <t>Sector:Trade</t>
  </si>
  <si>
    <t>OUTPUT</t>
  </si>
  <si>
    <t>Updated EBR system</t>
  </si>
  <si>
    <t xml:space="preserve"> I : 1,2,3,9</t>
  </si>
  <si>
    <t>No. of inquiries made by officers of Divisional secretariats</t>
  </si>
  <si>
    <r>
      <t xml:space="preserve">3.1.Provision of equipments(computers, scaners &amp; printers ) for nessasary divisional secretariats' trade sections - phase </t>
    </r>
    <r>
      <rPr>
        <sz val="12"/>
        <rFont val="Iskoola Pota"/>
        <family val="2"/>
      </rPr>
      <t>III</t>
    </r>
    <r>
      <rPr>
        <sz val="12"/>
        <rFont val="Times New Roman"/>
        <family val="1"/>
      </rPr>
      <t xml:space="preserve">     </t>
    </r>
  </si>
  <si>
    <t>3.2.Updating EBR system by taking into consideration the observations/recommendations received from Divisional Secretariats</t>
  </si>
  <si>
    <t>Well awared officers in divisional secretariats</t>
  </si>
  <si>
    <r>
      <t xml:space="preserve">                                                                                                                  </t>
    </r>
    <r>
      <rPr>
        <b/>
        <sz val="20"/>
        <rFont val="Times New Roman"/>
        <family val="1"/>
      </rPr>
      <t>Annual Development Plan - 2022</t>
    </r>
    <r>
      <rPr>
        <b/>
        <sz val="10"/>
        <rFont val="Times New Roman"/>
        <family val="1"/>
      </rPr>
      <t xml:space="preserve">                                                                                   (Form 3)</t>
    </r>
  </si>
  <si>
    <t>.08-10</t>
  </si>
  <si>
    <t>.03-02</t>
  </si>
  <si>
    <t>No.of benificieries</t>
  </si>
  <si>
    <t>1.1 Provision of equipments for small scale enterprenuers in order to promote good practices in Trade  under 50% financial assistance.</t>
  </si>
  <si>
    <t>No. of   facilitated  food handling institutes  for   GMP certifications.</t>
  </si>
  <si>
    <t>GMP certified food handling institutes</t>
  </si>
  <si>
    <t>well equiped trade places</t>
  </si>
  <si>
    <t>Budget for 2022(Rs.Mn)</t>
  </si>
  <si>
    <t>Annex 4</t>
  </si>
  <si>
    <t>(Form 3 a)</t>
  </si>
  <si>
    <t>Criteria Based Grant (CBG)</t>
  </si>
  <si>
    <t>Sector: Trade</t>
  </si>
  <si>
    <t>Component 1:Provision of services for the trade Community</t>
  </si>
  <si>
    <t>Sub Component and Budget (Rs.Mn)</t>
  </si>
  <si>
    <t>Broad Activity Area  Budget (Rs.Mn)</t>
  </si>
  <si>
    <t>List Of Activity</t>
  </si>
  <si>
    <t>Budget (Rs.Mn.)</t>
  </si>
  <si>
    <t>Galle</t>
  </si>
  <si>
    <t>Matara</t>
  </si>
  <si>
    <t>Hambantota</t>
  </si>
  <si>
    <t>Distributing equipments for enterprenuers</t>
  </si>
  <si>
    <t>Distributing equipments for divisional secretariats</t>
  </si>
  <si>
    <t>Updating EBR system by taking into consideration the observations/recommendations received from Divisional Secretariats</t>
  </si>
  <si>
    <t>1.1 .1 Provision of equipments for small scale enterprenuers in order to promote good practices in Trade  under 50% financial assistance.</t>
  </si>
  <si>
    <t>No. of public complaints received to the consumer services authority</t>
  </si>
  <si>
    <t xml:space="preserve">well equiped trade sections of divisional secretariats </t>
  </si>
  <si>
    <t xml:space="preserve">Update the EBR Systems with trade places currently functioning in the field </t>
  </si>
  <si>
    <t>Commencing Programmes in selectet Divisional Secretariates</t>
  </si>
  <si>
    <t xml:space="preserve">Ministry - Agriculture, Agrarian Development,……..    </t>
  </si>
  <si>
    <t>Total Budet for the Sector (RS.M. 4.0</t>
  </si>
  <si>
    <t>_</t>
  </si>
  <si>
    <t>Registered Trade Places</t>
  </si>
  <si>
    <t>No.of registered Trade Places</t>
  </si>
  <si>
    <r>
      <rPr>
        <sz val="14"/>
        <rFont val="Times New Roman"/>
        <family val="1"/>
      </rPr>
      <t xml:space="preserve">                                                            </t>
    </r>
    <r>
      <rPr>
        <b/>
        <sz val="14"/>
        <rFont val="Times New Roman"/>
        <family val="1"/>
      </rPr>
      <t>Annual Development Plan - 2022</t>
    </r>
    <r>
      <rPr>
        <sz val="14"/>
        <rFont val="Times New Roman"/>
        <family val="1"/>
      </rPr>
      <t xml:space="preserve">                                               </t>
    </r>
  </si>
  <si>
    <t>Sector                         : Trade</t>
  </si>
  <si>
    <t>Department/ Agency     Trade</t>
  </si>
  <si>
    <t>Total</t>
  </si>
  <si>
    <t>Total Estimated cost (TEC)                                (Rs.Mn.)</t>
  </si>
  <si>
    <t>1.1.2 Conducting awareness programme and distributing equipments under 50% financial assistance in order to obtaining GMP certification and registration of food premises</t>
  </si>
  <si>
    <t xml:space="preserve">1.1.3 Distributing equipments for the enterprenuers on the recommendation of the Divisional Secretary </t>
  </si>
  <si>
    <t xml:space="preserve">1.1.4 Conducting awareness programmes of EBR for relevant officers in divisional secretariats </t>
  </si>
  <si>
    <t>1.1.5 Raising the awareness among people and get registered the trade places with the assistance of PHI/CAA/GN</t>
  </si>
  <si>
    <t>1.2. Conducting awareness programmes and distributing equipments under 50% financial assistance in order to obtaining GMP certification and registration of food premises</t>
  </si>
  <si>
    <t xml:space="preserve">1.3 Empowering the Self employers by providing Equipments and facilities </t>
  </si>
  <si>
    <t xml:space="preserve">Distributing equipments for the enterprenuers on the recommendation of the Divisional Secretary </t>
  </si>
  <si>
    <t xml:space="preserve">1.4 Conducting awareness programmes of EBR for relevant officers in divisional secretariats </t>
  </si>
  <si>
    <t>1.5 Raising the awareness among people and get registered the trade places with the assistance of PHI/CAA/GN</t>
  </si>
  <si>
    <t>Total Budget for the Component 1  (Rs.Mn.)-2.6</t>
  </si>
  <si>
    <t>Total Budget for the Component 2  (Rs.Mn.)-1.4</t>
  </si>
  <si>
    <t>Component 3                :  Technology Transfer</t>
  </si>
  <si>
    <t xml:space="preserve">3.1.Provision of equipments(computers, scaners &amp; printers ) for nessasary divisional secretariats' trade sections - phase III     </t>
  </si>
  <si>
    <t>1. Distributing equipments under 50% financial assistance         2. Providing Assitance to obtain GMP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</si>
</sst>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;[Red]0.000"/>
    <numFmt numFmtId="165" formatCode="_(* #,##0.000_);_(* \(#,##0.000\);_(* &quot;-&quot;??_);_(@_)"/>
    <numFmt numFmtId="166" formatCode="0.00;[Red]0.00"/>
  </numFmts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Iskoola Pot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/>
    <xf numFmtId="165" fontId="4" fillId="0" borderId="0" xfId="1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/>
    </xf>
    <xf numFmtId="16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" fontId="15" fillId="0" borderId="1" xfId="0" applyNumberFormat="1" applyFont="1" applyBorder="1" applyAlignment="1">
      <alignment vertical="top"/>
    </xf>
    <xf numFmtId="166" fontId="1" fillId="2" borderId="0" xfId="0" applyNumberFormat="1" applyFont="1" applyFill="1" applyAlignment="1">
      <alignment horizontal="left"/>
    </xf>
    <xf numFmtId="166" fontId="8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/>
    </xf>
    <xf numFmtId="166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5" xfId="0" applyFont="1" applyBorder="1" applyAlignment="1"/>
    <xf numFmtId="0" fontId="17" fillId="0" borderId="6" xfId="0" applyFont="1" applyBorder="1" applyAlignment="1"/>
    <xf numFmtId="0" fontId="17" fillId="0" borderId="7" xfId="0" applyFont="1" applyBorder="1" applyAlignment="1"/>
    <xf numFmtId="0" fontId="17" fillId="0" borderId="1" xfId="0" applyFont="1" applyBorder="1"/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top"/>
    </xf>
    <xf numFmtId="9" fontId="1" fillId="2" borderId="4" xfId="0" applyNumberFormat="1" applyFont="1" applyFill="1" applyBorder="1" applyAlignment="1">
      <alignment horizontal="center" vertical="top" wrapText="1"/>
    </xf>
    <xf numFmtId="166" fontId="1" fillId="2" borderId="4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1" fontId="1" fillId="2" borderId="1" xfId="0" applyNumberFormat="1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topLeftCell="A18" zoomScale="96" zoomScaleNormal="96" workbookViewId="0">
      <selection activeCell="O12" sqref="O12"/>
    </sheetView>
  </sheetViews>
  <sheetFormatPr defaultRowHeight="15" x14ac:dyDescent="0.25"/>
  <cols>
    <col min="2" max="3" width="0" hidden="1" customWidth="1"/>
    <col min="4" max="4" width="24.140625" style="1" customWidth="1"/>
    <col min="5" max="5" width="11.140625" style="1" customWidth="1"/>
    <col min="6" max="6" width="21.85546875" customWidth="1"/>
    <col min="7" max="7" width="23.28515625" customWidth="1"/>
    <col min="11" max="11" width="31.7109375" customWidth="1"/>
    <col min="12" max="12" width="0" hidden="1" customWidth="1"/>
    <col min="13" max="13" width="13.5703125" style="76" customWidth="1"/>
    <col min="14" max="14" width="13.7109375" style="43" customWidth="1"/>
    <col min="15" max="15" width="14.28515625" style="1" customWidth="1"/>
  </cols>
  <sheetData>
    <row r="1" spans="1:15" s="1" customFormat="1" x14ac:dyDescent="0.25">
      <c r="M1" s="76"/>
      <c r="N1" s="43"/>
    </row>
    <row r="2" spans="1:15" ht="25.5" x14ac:dyDescent="0.35">
      <c r="A2" s="107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6"/>
    </row>
    <row r="3" spans="1:15" ht="20.25" x14ac:dyDescent="0.25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4"/>
    </row>
    <row r="4" spans="1:15" ht="15.75" x14ac:dyDescent="0.25">
      <c r="A4" s="110" t="s">
        <v>63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5"/>
    </row>
    <row r="5" spans="1:15" ht="15.75" x14ac:dyDescent="0.25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5"/>
    </row>
    <row r="6" spans="1:15" ht="15.75" x14ac:dyDescent="0.25">
      <c r="A6" s="12" t="s">
        <v>26</v>
      </c>
      <c r="B6" s="12"/>
      <c r="C6" s="12"/>
      <c r="D6" s="12"/>
      <c r="E6" s="12"/>
      <c r="F6" s="25"/>
      <c r="G6" s="12"/>
      <c r="H6" s="12"/>
      <c r="I6" s="12"/>
      <c r="J6" s="12"/>
      <c r="K6" s="35" t="s">
        <v>64</v>
      </c>
      <c r="L6" s="12"/>
      <c r="M6" s="59"/>
      <c r="N6" s="39"/>
      <c r="O6" s="5"/>
    </row>
    <row r="7" spans="1:15" ht="15.75" customHeight="1" x14ac:dyDescent="0.25">
      <c r="A7" s="111" t="s">
        <v>2</v>
      </c>
      <c r="B7" s="13"/>
      <c r="C7" s="13"/>
      <c r="D7" s="99" t="s">
        <v>16</v>
      </c>
      <c r="E7" s="99" t="s">
        <v>17</v>
      </c>
      <c r="F7" s="118" t="s">
        <v>18</v>
      </c>
      <c r="G7" s="116" t="s">
        <v>20</v>
      </c>
      <c r="H7" s="116"/>
      <c r="I7" s="116"/>
      <c r="J7" s="116"/>
      <c r="K7" s="111" t="s">
        <v>8</v>
      </c>
      <c r="L7" s="13"/>
      <c r="M7" s="113" t="s">
        <v>27</v>
      </c>
      <c r="N7" s="117" t="s">
        <v>42</v>
      </c>
      <c r="O7" s="11"/>
    </row>
    <row r="8" spans="1:15" ht="31.5" customHeight="1" x14ac:dyDescent="0.25">
      <c r="A8" s="111"/>
      <c r="B8" s="98" t="s">
        <v>3</v>
      </c>
      <c r="C8" s="99" t="s">
        <v>4</v>
      </c>
      <c r="D8" s="99"/>
      <c r="E8" s="99"/>
      <c r="F8" s="118"/>
      <c r="G8" s="99" t="s">
        <v>5</v>
      </c>
      <c r="H8" s="30" t="s">
        <v>6</v>
      </c>
      <c r="I8" s="112" t="s">
        <v>7</v>
      </c>
      <c r="J8" s="112"/>
      <c r="K8" s="111"/>
      <c r="L8" s="111" t="s">
        <v>9</v>
      </c>
      <c r="M8" s="114"/>
      <c r="N8" s="117"/>
      <c r="O8" s="7"/>
    </row>
    <row r="9" spans="1:15" ht="15.75" x14ac:dyDescent="0.25">
      <c r="A9" s="111"/>
      <c r="B9" s="98"/>
      <c r="C9" s="99"/>
      <c r="D9" s="99"/>
      <c r="E9" s="99"/>
      <c r="F9" s="118"/>
      <c r="G9" s="99"/>
      <c r="H9" s="32">
        <v>2019</v>
      </c>
      <c r="I9" s="32">
        <v>2022</v>
      </c>
      <c r="J9" s="32">
        <v>2023</v>
      </c>
      <c r="K9" s="111"/>
      <c r="L9" s="111"/>
      <c r="M9" s="115"/>
      <c r="N9" s="117"/>
      <c r="O9" s="7"/>
    </row>
    <row r="10" spans="1:15" s="1" customFormat="1" ht="81" customHeight="1" x14ac:dyDescent="0.25">
      <c r="A10" s="103">
        <v>1</v>
      </c>
      <c r="B10" s="29"/>
      <c r="C10" s="30"/>
      <c r="D10" s="101" t="s">
        <v>19</v>
      </c>
      <c r="E10" s="103" t="s">
        <v>29</v>
      </c>
      <c r="F10" s="101" t="s">
        <v>10</v>
      </c>
      <c r="G10" s="36" t="s">
        <v>37</v>
      </c>
      <c r="H10" s="32">
        <v>166</v>
      </c>
      <c r="I10" s="32">
        <v>385</v>
      </c>
      <c r="J10" s="32">
        <v>550</v>
      </c>
      <c r="K10" s="36" t="s">
        <v>58</v>
      </c>
      <c r="L10" s="31"/>
      <c r="M10" s="36" t="s">
        <v>41</v>
      </c>
      <c r="N10" s="40">
        <v>1.5</v>
      </c>
      <c r="O10" s="7"/>
    </row>
    <row r="11" spans="1:15" s="1" customFormat="1" ht="99" customHeight="1" x14ac:dyDescent="0.25">
      <c r="A11" s="104"/>
      <c r="B11" s="83"/>
      <c r="C11" s="84"/>
      <c r="D11" s="102"/>
      <c r="E11" s="104"/>
      <c r="F11" s="102"/>
      <c r="G11" s="37" t="s">
        <v>39</v>
      </c>
      <c r="H11" s="26">
        <v>0</v>
      </c>
      <c r="I11" s="26">
        <v>10</v>
      </c>
      <c r="J11" s="22">
        <v>55</v>
      </c>
      <c r="K11" s="37" t="s">
        <v>73</v>
      </c>
      <c r="L11" s="33"/>
      <c r="M11" s="36" t="s">
        <v>40</v>
      </c>
      <c r="N11" s="41">
        <v>0.5</v>
      </c>
      <c r="O11" s="7"/>
    </row>
    <row r="12" spans="1:15" s="1" customFormat="1" ht="66.75" customHeight="1" x14ac:dyDescent="0.25">
      <c r="A12" s="104"/>
      <c r="B12" s="83"/>
      <c r="C12" s="84"/>
      <c r="D12" s="102"/>
      <c r="E12" s="104"/>
      <c r="F12" s="102"/>
      <c r="G12" s="37" t="s">
        <v>37</v>
      </c>
      <c r="H12" s="80" t="s">
        <v>65</v>
      </c>
      <c r="I12" s="80">
        <v>10</v>
      </c>
      <c r="J12" s="80">
        <v>20</v>
      </c>
      <c r="K12" s="37" t="s">
        <v>74</v>
      </c>
      <c r="L12" s="85"/>
      <c r="M12" s="36" t="s">
        <v>41</v>
      </c>
      <c r="N12" s="81">
        <v>0.6</v>
      </c>
      <c r="O12" s="7"/>
    </row>
    <row r="13" spans="1:15" s="1" customFormat="1" ht="65.25" customHeight="1" x14ac:dyDescent="0.25">
      <c r="A13" s="104"/>
      <c r="B13" s="17"/>
      <c r="C13" s="18"/>
      <c r="D13" s="102"/>
      <c r="E13" s="104"/>
      <c r="F13" s="102"/>
      <c r="G13" s="27" t="s">
        <v>59</v>
      </c>
      <c r="H13" s="34">
        <v>270</v>
      </c>
      <c r="I13" s="34">
        <v>200</v>
      </c>
      <c r="J13" s="34">
        <v>190</v>
      </c>
      <c r="K13" s="121" t="s">
        <v>75</v>
      </c>
      <c r="L13" s="27" t="s">
        <v>11</v>
      </c>
      <c r="M13" s="121" t="s">
        <v>33</v>
      </c>
      <c r="N13" s="120" t="s">
        <v>65</v>
      </c>
      <c r="O13" s="8"/>
    </row>
    <row r="14" spans="1:15" s="1" customFormat="1" ht="33" hidden="1" customHeight="1" x14ac:dyDescent="0.25">
      <c r="A14" s="104"/>
      <c r="B14" s="17"/>
      <c r="C14" s="18"/>
      <c r="D14" s="102"/>
      <c r="E14" s="104"/>
      <c r="F14" s="102"/>
      <c r="G14" s="27"/>
      <c r="H14" s="19"/>
      <c r="I14" s="19"/>
      <c r="J14" s="19"/>
      <c r="K14" s="122"/>
      <c r="L14" s="27" t="s">
        <v>12</v>
      </c>
      <c r="M14" s="122"/>
      <c r="N14" s="120"/>
      <c r="O14" s="8"/>
    </row>
    <row r="15" spans="1:15" s="1" customFormat="1" ht="18" hidden="1" customHeight="1" x14ac:dyDescent="0.25">
      <c r="A15" s="104"/>
      <c r="B15" s="17"/>
      <c r="C15" s="18"/>
      <c r="D15" s="102"/>
      <c r="E15" s="104"/>
      <c r="F15" s="102"/>
      <c r="G15" s="27"/>
      <c r="H15" s="19"/>
      <c r="I15" s="19"/>
      <c r="J15" s="19"/>
      <c r="K15" s="122"/>
      <c r="L15" s="27"/>
      <c r="M15" s="122"/>
      <c r="N15" s="120"/>
      <c r="O15" s="8"/>
    </row>
    <row r="16" spans="1:15" ht="41.25" hidden="1" customHeight="1" x14ac:dyDescent="0.25">
      <c r="A16" s="104"/>
      <c r="B16" s="98"/>
      <c r="C16" s="99"/>
      <c r="D16" s="102"/>
      <c r="E16" s="104"/>
      <c r="F16" s="102"/>
      <c r="G16" s="119"/>
      <c r="H16" s="100"/>
      <c r="I16" s="100"/>
      <c r="J16" s="100"/>
      <c r="K16" s="122"/>
      <c r="L16" s="27"/>
      <c r="M16" s="122"/>
      <c r="N16" s="120"/>
      <c r="O16" s="8"/>
    </row>
    <row r="17" spans="1:15" ht="26.25" hidden="1" customHeight="1" x14ac:dyDescent="0.25">
      <c r="A17" s="104"/>
      <c r="B17" s="98"/>
      <c r="C17" s="99"/>
      <c r="D17" s="102"/>
      <c r="E17" s="104"/>
      <c r="F17" s="102"/>
      <c r="G17" s="119"/>
      <c r="H17" s="100"/>
      <c r="I17" s="100"/>
      <c r="J17" s="100"/>
      <c r="K17" s="122"/>
      <c r="L17" s="33"/>
      <c r="M17" s="122"/>
      <c r="N17" s="120"/>
      <c r="O17" s="8"/>
    </row>
    <row r="18" spans="1:15" s="1" customFormat="1" ht="53.25" customHeight="1" x14ac:dyDescent="0.25">
      <c r="A18" s="104"/>
      <c r="B18" s="29"/>
      <c r="C18" s="30"/>
      <c r="D18" s="102"/>
      <c r="E18" s="104"/>
      <c r="F18" s="102"/>
      <c r="G18" s="27" t="s">
        <v>30</v>
      </c>
      <c r="H18" s="26">
        <v>100</v>
      </c>
      <c r="I18" s="26">
        <v>250</v>
      </c>
      <c r="J18" s="26">
        <v>200</v>
      </c>
      <c r="K18" s="123"/>
      <c r="L18" s="33"/>
      <c r="M18" s="123"/>
      <c r="N18" s="120"/>
      <c r="O18" s="8"/>
    </row>
    <row r="19" spans="1:15" s="1" customFormat="1" ht="67.5" customHeight="1" x14ac:dyDescent="0.25">
      <c r="A19" s="104"/>
      <c r="B19" s="29"/>
      <c r="C19" s="30"/>
      <c r="D19" s="102"/>
      <c r="E19" s="104"/>
      <c r="F19" s="102"/>
      <c r="G19" s="28" t="s">
        <v>67</v>
      </c>
      <c r="H19" s="26" t="s">
        <v>65</v>
      </c>
      <c r="I19" s="26">
        <v>50</v>
      </c>
      <c r="J19" s="26">
        <v>75</v>
      </c>
      <c r="K19" s="82" t="s">
        <v>76</v>
      </c>
      <c r="L19" s="33"/>
      <c r="M19" s="60" t="s">
        <v>66</v>
      </c>
      <c r="N19" s="81" t="s">
        <v>65</v>
      </c>
      <c r="O19" s="8"/>
    </row>
    <row r="20" spans="1:15" ht="87" customHeight="1" x14ac:dyDescent="0.25">
      <c r="A20" s="105">
        <v>2</v>
      </c>
      <c r="B20" s="57" t="s">
        <v>3</v>
      </c>
      <c r="C20" s="58" t="s">
        <v>4</v>
      </c>
      <c r="D20" s="14" t="s">
        <v>22</v>
      </c>
      <c r="E20" s="64" t="s">
        <v>21</v>
      </c>
      <c r="F20" s="66" t="s">
        <v>14</v>
      </c>
      <c r="G20" s="14" t="s">
        <v>24</v>
      </c>
      <c r="H20" s="15" t="s">
        <v>35</v>
      </c>
      <c r="I20" s="16" t="s">
        <v>23</v>
      </c>
      <c r="J20" s="38" t="s">
        <v>36</v>
      </c>
      <c r="K20" s="54" t="s">
        <v>31</v>
      </c>
      <c r="L20" s="21"/>
      <c r="M20" s="17" t="s">
        <v>60</v>
      </c>
      <c r="N20" s="55">
        <v>1.4</v>
      </c>
      <c r="O20" s="9"/>
    </row>
    <row r="21" spans="1:15" ht="81" customHeight="1" x14ac:dyDescent="0.25">
      <c r="A21" s="106"/>
      <c r="B21" s="67"/>
      <c r="C21" s="68"/>
      <c r="D21" s="62"/>
      <c r="E21" s="63"/>
      <c r="F21" s="65"/>
      <c r="G21" s="56" t="s">
        <v>61</v>
      </c>
      <c r="H21" s="69">
        <v>0.4</v>
      </c>
      <c r="I21" s="70">
        <v>0.6</v>
      </c>
      <c r="J21" s="70">
        <v>0.7</v>
      </c>
      <c r="K21" s="62" t="s">
        <v>32</v>
      </c>
      <c r="L21" s="56" t="s">
        <v>15</v>
      </c>
      <c r="M21" s="60" t="s">
        <v>28</v>
      </c>
      <c r="N21" s="71" t="s">
        <v>65</v>
      </c>
      <c r="O21" s="8"/>
    </row>
    <row r="22" spans="1:15" ht="27.75" customHeight="1" x14ac:dyDescent="0.25">
      <c r="A22" s="95" t="s">
        <v>13</v>
      </c>
      <c r="B22" s="96"/>
      <c r="C22" s="96"/>
      <c r="D22" s="96"/>
      <c r="E22" s="96"/>
      <c r="F22" s="96"/>
      <c r="G22" s="96"/>
      <c r="H22" s="96"/>
      <c r="I22" s="96"/>
      <c r="J22" s="96"/>
      <c r="K22" s="97"/>
      <c r="L22" s="20"/>
      <c r="M22" s="75"/>
      <c r="N22" s="42">
        <f>SUM(N10:N21)</f>
        <v>4</v>
      </c>
      <c r="O22" s="10"/>
    </row>
    <row r="23" spans="1:15" ht="15.75" customHeight="1" x14ac:dyDescent="0.25">
      <c r="D23"/>
      <c r="E23"/>
    </row>
    <row r="24" spans="1:15" ht="15.75" x14ac:dyDescent="0.25">
      <c r="A24" s="2"/>
      <c r="B24" s="2"/>
      <c r="C24" s="2"/>
      <c r="D24" s="2"/>
      <c r="E24" s="2"/>
      <c r="F24" s="3"/>
      <c r="G24" s="2"/>
      <c r="H24" s="2"/>
      <c r="I24" s="2"/>
      <c r="J24" s="2"/>
    </row>
    <row r="28" spans="1:15" x14ac:dyDescent="0.25">
      <c r="H28" s="61"/>
    </row>
  </sheetData>
  <mergeCells count="32">
    <mergeCell ref="F7:F9"/>
    <mergeCell ref="J16:J17"/>
    <mergeCell ref="G16:G17"/>
    <mergeCell ref="N13:N18"/>
    <mergeCell ref="K13:K18"/>
    <mergeCell ref="M13:M18"/>
    <mergeCell ref="A2:N2"/>
    <mergeCell ref="A3:N3"/>
    <mergeCell ref="A4:N4"/>
    <mergeCell ref="A5:N5"/>
    <mergeCell ref="B8:B9"/>
    <mergeCell ref="C8:C9"/>
    <mergeCell ref="G8:G9"/>
    <mergeCell ref="A7:A9"/>
    <mergeCell ref="K7:K9"/>
    <mergeCell ref="I8:J8"/>
    <mergeCell ref="D7:D9"/>
    <mergeCell ref="E7:E9"/>
    <mergeCell ref="L8:L9"/>
    <mergeCell ref="M7:M9"/>
    <mergeCell ref="G7:J7"/>
    <mergeCell ref="N7:N9"/>
    <mergeCell ref="A22:K22"/>
    <mergeCell ref="B16:B17"/>
    <mergeCell ref="C16:C17"/>
    <mergeCell ref="H16:H17"/>
    <mergeCell ref="I16:I17"/>
    <mergeCell ref="D10:D19"/>
    <mergeCell ref="E10:E19"/>
    <mergeCell ref="F10:F19"/>
    <mergeCell ref="A10:A19"/>
    <mergeCell ref="A20:A21"/>
  </mergeCells>
  <pageMargins left="1" right="0.5" top="0.21" bottom="0.2" header="0.2" footer="0.16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0" workbookViewId="0">
      <selection activeCell="M23" sqref="M23"/>
    </sheetView>
  </sheetViews>
  <sheetFormatPr defaultRowHeight="15" x14ac:dyDescent="0.25"/>
  <cols>
    <col min="1" max="1" width="17.28515625" style="44" customWidth="1"/>
    <col min="2" max="2" width="36.140625" style="44" customWidth="1"/>
    <col min="3" max="3" width="21.85546875" style="44" customWidth="1"/>
    <col min="4" max="4" width="13.28515625" style="44" customWidth="1"/>
    <col min="5" max="5" width="12.85546875" style="44" customWidth="1"/>
    <col min="6" max="6" width="10.5703125" style="44" customWidth="1"/>
    <col min="7" max="7" width="12.140625" style="44" customWidth="1"/>
    <col min="8" max="16384" width="9.140625" style="44"/>
  </cols>
  <sheetData>
    <row r="1" spans="1:8" x14ac:dyDescent="0.25">
      <c r="G1" s="44" t="s">
        <v>43</v>
      </c>
    </row>
    <row r="2" spans="1:8" x14ac:dyDescent="0.25">
      <c r="G2" s="44" t="s">
        <v>44</v>
      </c>
    </row>
    <row r="4" spans="1:8" ht="18.75" x14ac:dyDescent="0.3">
      <c r="A4" s="142" t="s">
        <v>68</v>
      </c>
      <c r="B4" s="142"/>
      <c r="C4" s="142"/>
      <c r="D4" s="142"/>
      <c r="E4" s="142"/>
      <c r="F4" s="142"/>
    </row>
    <row r="5" spans="1:8" ht="18.75" x14ac:dyDescent="0.25">
      <c r="A5" s="130" t="s">
        <v>45</v>
      </c>
      <c r="B5" s="130"/>
      <c r="C5" s="130"/>
      <c r="D5" s="130"/>
      <c r="E5" s="130"/>
      <c r="F5" s="130"/>
    </row>
    <row r="6" spans="1:8" ht="15.75" x14ac:dyDescent="0.25">
      <c r="A6" s="23" t="s">
        <v>0</v>
      </c>
      <c r="B6" s="23"/>
      <c r="C6" s="23"/>
      <c r="D6" s="23"/>
      <c r="E6" s="23"/>
      <c r="F6" s="23"/>
    </row>
    <row r="7" spans="1:8" ht="15.75" x14ac:dyDescent="0.25">
      <c r="A7" s="23" t="s">
        <v>1</v>
      </c>
      <c r="B7" s="23"/>
      <c r="E7" s="23"/>
      <c r="F7" s="23"/>
    </row>
    <row r="8" spans="1:8" ht="15.75" x14ac:dyDescent="0.25">
      <c r="A8" s="24" t="s">
        <v>46</v>
      </c>
      <c r="C8" s="24"/>
      <c r="D8" s="24"/>
      <c r="E8" s="24"/>
      <c r="F8" s="24"/>
    </row>
    <row r="9" spans="1:8" s="45" customFormat="1" ht="24.75" customHeight="1" x14ac:dyDescent="0.25">
      <c r="A9" s="45" t="s">
        <v>47</v>
      </c>
      <c r="D9" s="141" t="s">
        <v>82</v>
      </c>
      <c r="E9" s="141"/>
      <c r="F9" s="141"/>
      <c r="G9" s="141"/>
      <c r="H9" s="141"/>
    </row>
    <row r="10" spans="1:8" x14ac:dyDescent="0.25">
      <c r="A10" s="131" t="s">
        <v>48</v>
      </c>
      <c r="B10" s="132" t="s">
        <v>49</v>
      </c>
      <c r="C10" s="132" t="s">
        <v>50</v>
      </c>
      <c r="D10" s="132" t="s">
        <v>72</v>
      </c>
      <c r="E10" s="46" t="s">
        <v>51</v>
      </c>
      <c r="F10" s="47"/>
      <c r="G10" s="48"/>
    </row>
    <row r="11" spans="1:8" ht="46.5" customHeight="1" x14ac:dyDescent="0.25">
      <c r="A11" s="131"/>
      <c r="B11" s="132"/>
      <c r="C11" s="132"/>
      <c r="D11" s="132"/>
      <c r="E11" s="49" t="s">
        <v>52</v>
      </c>
      <c r="F11" s="49" t="s">
        <v>53</v>
      </c>
      <c r="G11" s="49" t="s">
        <v>54</v>
      </c>
    </row>
    <row r="12" spans="1:8" x14ac:dyDescent="0.25">
      <c r="A12" s="143" t="s">
        <v>19</v>
      </c>
      <c r="B12" s="134" t="s">
        <v>38</v>
      </c>
      <c r="C12" s="134" t="s">
        <v>55</v>
      </c>
      <c r="D12" s="144">
        <v>1.5</v>
      </c>
      <c r="E12" s="124">
        <v>0.5</v>
      </c>
      <c r="F12" s="124">
        <v>0.5</v>
      </c>
      <c r="G12" s="124">
        <v>0.5</v>
      </c>
    </row>
    <row r="13" spans="1:8" x14ac:dyDescent="0.25">
      <c r="A13" s="143"/>
      <c r="B13" s="134"/>
      <c r="C13" s="134"/>
      <c r="D13" s="145"/>
      <c r="E13" s="124"/>
      <c r="F13" s="124"/>
      <c r="G13" s="124"/>
    </row>
    <row r="14" spans="1:8" ht="33" customHeight="1" x14ac:dyDescent="0.25">
      <c r="A14" s="143"/>
      <c r="B14" s="134"/>
      <c r="C14" s="134"/>
      <c r="D14" s="146"/>
      <c r="E14" s="124"/>
      <c r="F14" s="124"/>
      <c r="G14" s="124"/>
    </row>
    <row r="15" spans="1:8" ht="78.75" customHeight="1" x14ac:dyDescent="0.25">
      <c r="A15" s="143"/>
      <c r="B15" s="87" t="s">
        <v>77</v>
      </c>
      <c r="C15" s="87" t="s">
        <v>86</v>
      </c>
      <c r="D15" s="78">
        <v>0.5</v>
      </c>
      <c r="E15" s="53">
        <v>0.2</v>
      </c>
      <c r="F15" s="53">
        <v>0.15</v>
      </c>
      <c r="G15" s="53">
        <v>0.15</v>
      </c>
    </row>
    <row r="16" spans="1:8" ht="62.25" customHeight="1" x14ac:dyDescent="0.25">
      <c r="A16" s="143"/>
      <c r="B16" s="90" t="s">
        <v>78</v>
      </c>
      <c r="C16" s="88" t="s">
        <v>79</v>
      </c>
      <c r="D16" s="91">
        <v>0.6</v>
      </c>
      <c r="E16" s="89">
        <v>0.3</v>
      </c>
      <c r="F16" s="89">
        <v>0.2</v>
      </c>
      <c r="G16" s="89">
        <v>0.1</v>
      </c>
    </row>
    <row r="17" spans="1:8" ht="30.75" customHeight="1" x14ac:dyDescent="0.25">
      <c r="A17" s="143"/>
      <c r="B17" s="136" t="s">
        <v>80</v>
      </c>
      <c r="C17" s="136" t="s">
        <v>62</v>
      </c>
      <c r="D17" s="138" t="s">
        <v>65</v>
      </c>
      <c r="E17" s="124" t="s">
        <v>65</v>
      </c>
      <c r="F17" s="124" t="s">
        <v>65</v>
      </c>
      <c r="G17" s="124" t="s">
        <v>65</v>
      </c>
    </row>
    <row r="18" spans="1:8" ht="30.75" customHeight="1" x14ac:dyDescent="0.25">
      <c r="A18" s="143"/>
      <c r="B18" s="136"/>
      <c r="C18" s="136"/>
      <c r="D18" s="140"/>
      <c r="E18" s="124"/>
      <c r="F18" s="124"/>
      <c r="G18" s="124"/>
    </row>
    <row r="19" spans="1:8" ht="67.5" hidden="1" customHeight="1" x14ac:dyDescent="0.25">
      <c r="A19" s="143"/>
      <c r="B19" s="136"/>
      <c r="C19" s="136"/>
      <c r="D19" s="74"/>
      <c r="E19" s="50"/>
      <c r="F19" s="50"/>
      <c r="G19" s="50"/>
    </row>
    <row r="20" spans="1:8" ht="51.75" hidden="1" customHeight="1" x14ac:dyDescent="0.25">
      <c r="A20" s="143"/>
      <c r="B20" s="136"/>
      <c r="C20" s="136"/>
      <c r="D20" s="74"/>
      <c r="E20" s="50"/>
      <c r="F20" s="50"/>
      <c r="G20" s="50"/>
    </row>
    <row r="21" spans="1:8" ht="51" customHeight="1" x14ac:dyDescent="0.25">
      <c r="A21" s="143"/>
      <c r="B21" s="88" t="s">
        <v>81</v>
      </c>
      <c r="C21" s="51" t="s">
        <v>62</v>
      </c>
      <c r="D21" s="77" t="s">
        <v>65</v>
      </c>
      <c r="E21" s="89" t="s">
        <v>65</v>
      </c>
      <c r="F21" s="89" t="s">
        <v>65</v>
      </c>
      <c r="G21" s="89" t="s">
        <v>65</v>
      </c>
    </row>
    <row r="22" spans="1:8" ht="24" customHeight="1" x14ac:dyDescent="0.25">
      <c r="A22" s="72"/>
      <c r="B22" s="73"/>
      <c r="C22" s="73" t="s">
        <v>71</v>
      </c>
      <c r="D22" s="78">
        <f>SUM(D12:D21)</f>
        <v>2.6</v>
      </c>
      <c r="E22" s="78">
        <f t="shared" ref="E22:G22" si="0">SUM(E12:E21)</f>
        <v>1</v>
      </c>
      <c r="F22" s="78">
        <f t="shared" si="0"/>
        <v>0.85000000000000009</v>
      </c>
      <c r="G22" s="78">
        <f t="shared" si="0"/>
        <v>0.75</v>
      </c>
    </row>
    <row r="23" spans="1:8" ht="24" customHeight="1" x14ac:dyDescent="0.25">
      <c r="A23" s="92"/>
      <c r="B23" s="93"/>
      <c r="C23" s="93"/>
      <c r="D23" s="94"/>
      <c r="E23" s="94"/>
      <c r="F23" s="94"/>
      <c r="G23" s="94"/>
    </row>
    <row r="24" spans="1:8" ht="25.5" customHeight="1" x14ac:dyDescent="0.25">
      <c r="B24" s="52"/>
      <c r="C24" s="52"/>
      <c r="D24" s="52"/>
    </row>
    <row r="25" spans="1:8" x14ac:dyDescent="0.25">
      <c r="G25" s="44" t="s">
        <v>44</v>
      </c>
    </row>
    <row r="27" spans="1:8" ht="18.75" x14ac:dyDescent="0.3">
      <c r="A27" s="142" t="s">
        <v>68</v>
      </c>
      <c r="B27" s="142"/>
      <c r="C27" s="142"/>
      <c r="D27" s="142"/>
      <c r="E27" s="142"/>
      <c r="F27" s="142"/>
    </row>
    <row r="28" spans="1:8" ht="18.75" x14ac:dyDescent="0.25">
      <c r="A28" s="130" t="s">
        <v>45</v>
      </c>
      <c r="B28" s="130"/>
      <c r="C28" s="130"/>
      <c r="D28" s="130"/>
      <c r="E28" s="130"/>
      <c r="F28" s="130"/>
    </row>
    <row r="29" spans="1:8" ht="15.75" x14ac:dyDescent="0.25">
      <c r="A29" s="23" t="s">
        <v>0</v>
      </c>
      <c r="B29" s="23"/>
      <c r="C29" s="23"/>
      <c r="D29" s="23"/>
      <c r="E29" s="23"/>
      <c r="F29" s="23"/>
    </row>
    <row r="30" spans="1:8" ht="15.75" x14ac:dyDescent="0.25">
      <c r="A30" s="23" t="s">
        <v>70</v>
      </c>
      <c r="B30" s="23"/>
      <c r="C30" s="23"/>
      <c r="D30" s="23"/>
      <c r="E30" s="23"/>
      <c r="F30" s="23"/>
    </row>
    <row r="31" spans="1:8" ht="15.75" x14ac:dyDescent="0.25">
      <c r="A31" s="24" t="s">
        <v>69</v>
      </c>
      <c r="C31" s="24"/>
      <c r="D31" s="24"/>
      <c r="E31" s="24"/>
      <c r="F31" s="24"/>
    </row>
    <row r="32" spans="1:8" x14ac:dyDescent="0.25">
      <c r="A32" s="137" t="s">
        <v>84</v>
      </c>
      <c r="B32" s="137"/>
      <c r="D32" s="125" t="s">
        <v>83</v>
      </c>
      <c r="E32" s="125"/>
      <c r="F32" s="125"/>
      <c r="G32" s="125"/>
      <c r="H32" s="125"/>
    </row>
    <row r="33" spans="1:7" ht="30" customHeight="1" x14ac:dyDescent="0.25">
      <c r="A33" s="131" t="s">
        <v>48</v>
      </c>
      <c r="B33" s="132" t="s">
        <v>49</v>
      </c>
      <c r="C33" s="132" t="s">
        <v>50</v>
      </c>
      <c r="D33" s="132" t="s">
        <v>72</v>
      </c>
      <c r="E33" s="126" t="s">
        <v>51</v>
      </c>
      <c r="F33" s="126"/>
      <c r="G33" s="126"/>
    </row>
    <row r="34" spans="1:7" ht="31.5" customHeight="1" x14ac:dyDescent="0.25">
      <c r="A34" s="131"/>
      <c r="B34" s="132"/>
      <c r="C34" s="132"/>
      <c r="D34" s="132"/>
      <c r="E34" s="49" t="s">
        <v>52</v>
      </c>
      <c r="F34" s="49" t="s">
        <v>53</v>
      </c>
      <c r="G34" s="49" t="s">
        <v>54</v>
      </c>
    </row>
    <row r="35" spans="1:7" x14ac:dyDescent="0.25">
      <c r="A35" s="133" t="s">
        <v>22</v>
      </c>
      <c r="B35" s="136" t="s">
        <v>85</v>
      </c>
      <c r="C35" s="136" t="s">
        <v>56</v>
      </c>
      <c r="D35" s="138">
        <v>1.4</v>
      </c>
      <c r="E35" s="124">
        <v>0.9</v>
      </c>
      <c r="F35" s="124">
        <v>0.3</v>
      </c>
      <c r="G35" s="127">
        <v>0.2</v>
      </c>
    </row>
    <row r="36" spans="1:7" x14ac:dyDescent="0.25">
      <c r="A36" s="133"/>
      <c r="B36" s="136"/>
      <c r="C36" s="136"/>
      <c r="D36" s="139"/>
      <c r="E36" s="124"/>
      <c r="F36" s="124"/>
      <c r="G36" s="128"/>
    </row>
    <row r="37" spans="1:7" x14ac:dyDescent="0.25">
      <c r="A37" s="134"/>
      <c r="B37" s="136"/>
      <c r="C37" s="136"/>
      <c r="D37" s="139"/>
      <c r="E37" s="124"/>
      <c r="F37" s="124"/>
      <c r="G37" s="128"/>
    </row>
    <row r="38" spans="1:7" ht="57.75" customHeight="1" x14ac:dyDescent="0.25">
      <c r="A38" s="134"/>
      <c r="B38" s="136"/>
      <c r="C38" s="136"/>
      <c r="D38" s="140"/>
      <c r="E38" s="124"/>
      <c r="F38" s="124"/>
      <c r="G38" s="129"/>
    </row>
    <row r="39" spans="1:7" x14ac:dyDescent="0.25">
      <c r="A39" s="135"/>
      <c r="B39" s="136" t="s">
        <v>32</v>
      </c>
      <c r="C39" s="136" t="s">
        <v>57</v>
      </c>
      <c r="D39" s="138" t="s">
        <v>65</v>
      </c>
      <c r="E39" s="127" t="s">
        <v>65</v>
      </c>
      <c r="F39" s="127" t="s">
        <v>65</v>
      </c>
      <c r="G39" s="127" t="s">
        <v>65</v>
      </c>
    </row>
    <row r="40" spans="1:7" x14ac:dyDescent="0.25">
      <c r="A40" s="135"/>
      <c r="B40" s="136"/>
      <c r="C40" s="136"/>
      <c r="D40" s="139"/>
      <c r="E40" s="128"/>
      <c r="F40" s="128"/>
      <c r="G40" s="128"/>
    </row>
    <row r="41" spans="1:7" x14ac:dyDescent="0.25">
      <c r="A41" s="135"/>
      <c r="B41" s="136"/>
      <c r="C41" s="136"/>
      <c r="D41" s="139"/>
      <c r="E41" s="128"/>
      <c r="F41" s="128"/>
      <c r="G41" s="128"/>
    </row>
    <row r="42" spans="1:7" ht="60.75" customHeight="1" x14ac:dyDescent="0.25">
      <c r="A42" s="135"/>
      <c r="B42" s="136"/>
      <c r="C42" s="136"/>
      <c r="D42" s="140"/>
      <c r="E42" s="129"/>
      <c r="F42" s="129"/>
      <c r="G42" s="129"/>
    </row>
    <row r="43" spans="1:7" ht="30" customHeight="1" x14ac:dyDescent="0.25">
      <c r="A43" s="79"/>
      <c r="B43" s="79"/>
      <c r="C43" s="73" t="s">
        <v>71</v>
      </c>
      <c r="D43" s="86">
        <v>1.4</v>
      </c>
      <c r="E43" s="86">
        <v>0.9</v>
      </c>
      <c r="F43" s="86">
        <v>0.3</v>
      </c>
      <c r="G43" s="86">
        <v>0.2</v>
      </c>
    </row>
  </sheetData>
  <mergeCells count="42">
    <mergeCell ref="F35:F38"/>
    <mergeCell ref="B39:B42"/>
    <mergeCell ref="C39:C42"/>
    <mergeCell ref="A27:F27"/>
    <mergeCell ref="C17:C20"/>
    <mergeCell ref="F12:F14"/>
    <mergeCell ref="E17:E18"/>
    <mergeCell ref="F17:F18"/>
    <mergeCell ref="D12:D14"/>
    <mergeCell ref="D17:D18"/>
    <mergeCell ref="D33:D34"/>
    <mergeCell ref="D39:D42"/>
    <mergeCell ref="D35:D38"/>
    <mergeCell ref="D9:H9"/>
    <mergeCell ref="A4:F4"/>
    <mergeCell ref="A5:F5"/>
    <mergeCell ref="A10:A11"/>
    <mergeCell ref="B10:B11"/>
    <mergeCell ref="C10:C11"/>
    <mergeCell ref="D10:D11"/>
    <mergeCell ref="A12:A21"/>
    <mergeCell ref="B12:B14"/>
    <mergeCell ref="C12:C14"/>
    <mergeCell ref="E39:E42"/>
    <mergeCell ref="F39:F42"/>
    <mergeCell ref="B17:B20"/>
    <mergeCell ref="E12:E14"/>
    <mergeCell ref="D32:H32"/>
    <mergeCell ref="E33:G33"/>
    <mergeCell ref="G12:G14"/>
    <mergeCell ref="G39:G42"/>
    <mergeCell ref="G35:G38"/>
    <mergeCell ref="G17:G18"/>
    <mergeCell ref="A28:F28"/>
    <mergeCell ref="A33:A34"/>
    <mergeCell ref="B33:B34"/>
    <mergeCell ref="C33:C34"/>
    <mergeCell ref="A35:A42"/>
    <mergeCell ref="B35:B38"/>
    <mergeCell ref="C35:C38"/>
    <mergeCell ref="E35:E38"/>
    <mergeCell ref="A32:B32"/>
  </mergeCells>
  <pageMargins left="0.45" right="0.36" top="0.5" bottom="0.28999999999999998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3</vt:lpstr>
      <vt:lpstr>Form 3a</vt:lpstr>
      <vt:lpstr>'Form 3'!Print_Area</vt:lpstr>
      <vt:lpstr>'Form 3a'!Print_Area</vt:lpstr>
      <vt:lpstr>'Form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2022-01-19T05:01:57Z</cp:lastPrinted>
  <dcterms:created xsi:type="dcterms:W3CDTF">2018-05-02T04:27:39Z</dcterms:created>
  <dcterms:modified xsi:type="dcterms:W3CDTF">2022-01-27T04:19:44Z</dcterms:modified>
</cp:coreProperties>
</file>